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o\Desktop\"/>
    </mc:Choice>
  </mc:AlternateContent>
  <bookViews>
    <workbookView xWindow="0" yWindow="0" windowWidth="15525" windowHeight="11190"/>
  </bookViews>
  <sheets>
    <sheet name="Calculo cotización dolar Me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E14" i="1"/>
  <c r="E13" i="1"/>
  <c r="E12" i="1"/>
  <c r="F11" i="1"/>
  <c r="E11" i="1"/>
  <c r="D14" i="1"/>
  <c r="D13" i="1"/>
  <c r="D12" i="1"/>
  <c r="D11" i="1"/>
</calcChain>
</file>

<file path=xl/sharedStrings.xml><?xml version="1.0" encoding="utf-8"?>
<sst xmlns="http://schemas.openxmlformats.org/spreadsheetml/2006/main" count="26" uniqueCount="23">
  <si>
    <t>AY24</t>
  </si>
  <si>
    <t>AY24D</t>
  </si>
  <si>
    <t>Bono AY24 - Especie para operaciones en pesos</t>
  </si>
  <si>
    <t>Bono AY24 - Especie para operaciones en dolares</t>
  </si>
  <si>
    <t>AO20</t>
  </si>
  <si>
    <t>AO20D</t>
  </si>
  <si>
    <t>Especie</t>
  </si>
  <si>
    <t>Descripción</t>
  </si>
  <si>
    <t>Compra</t>
  </si>
  <si>
    <t>Venta</t>
  </si>
  <si>
    <t>Operación</t>
  </si>
  <si>
    <t>CI</t>
  </si>
  <si>
    <t>Bono AO20 - Especie para operaciones en pesos</t>
  </si>
  <si>
    <t>Bono AO20 - Especie para operaciones en dolares</t>
  </si>
  <si>
    <t>Compra dólar vía AO20</t>
  </si>
  <si>
    <t>Venta dólar vía AO20</t>
  </si>
  <si>
    <t>Compra dólar vía AY24</t>
  </si>
  <si>
    <t>Venta dólar vía AY24</t>
  </si>
  <si>
    <t>Calculo de dólar Bolsa</t>
  </si>
  <si>
    <t>Tipo de cambio</t>
  </si>
  <si>
    <t>Tipo de cambio con comisión 0,5%</t>
  </si>
  <si>
    <t>Tipo de cambio con comisión de 1%</t>
  </si>
  <si>
    <t>Completar los valores de compra y venta actualizados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</si>
</sst>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17" sqref="D17"/>
    </sheetView>
  </sheetViews>
  <sheetFormatPr baseColWidth="10" defaultRowHeight="15" x14ac:dyDescent="0.25"/>
  <cols>
    <col min="1" max="1" width="7.85546875" customWidth="1"/>
    <col min="2" max="2" width="10.5703125" customWidth="1"/>
    <col min="3" max="3" width="44.85546875" customWidth="1"/>
    <col min="4" max="4" width="30.7109375" customWidth="1"/>
    <col min="5" max="5" width="34.5703125" customWidth="1"/>
    <col min="6" max="6" width="34.85546875" customWidth="1"/>
  </cols>
  <sheetData>
    <row r="1" spans="1:6" x14ac:dyDescent="0.25">
      <c r="A1" s="2" t="s">
        <v>6</v>
      </c>
      <c r="B1" s="2" t="s">
        <v>10</v>
      </c>
      <c r="C1" s="2" t="s">
        <v>7</v>
      </c>
      <c r="D1" s="2" t="s">
        <v>8</v>
      </c>
      <c r="E1" s="2" t="s">
        <v>9</v>
      </c>
    </row>
    <row r="2" spans="1:6" x14ac:dyDescent="0.25">
      <c r="A2" s="1" t="s">
        <v>4</v>
      </c>
      <c r="B2" s="1" t="s">
        <v>11</v>
      </c>
      <c r="C2" s="1" t="s">
        <v>12</v>
      </c>
      <c r="D2" s="1">
        <v>2749</v>
      </c>
      <c r="E2" s="1">
        <v>2759</v>
      </c>
    </row>
    <row r="3" spans="1:6" x14ac:dyDescent="0.25">
      <c r="A3" s="1" t="s">
        <v>5</v>
      </c>
      <c r="B3" s="1" t="s">
        <v>11</v>
      </c>
      <c r="C3" s="1" t="s">
        <v>13</v>
      </c>
      <c r="D3" s="1">
        <v>42</v>
      </c>
      <c r="E3" s="1">
        <v>43</v>
      </c>
    </row>
    <row r="4" spans="1:6" x14ac:dyDescent="0.25">
      <c r="A4" s="1" t="s">
        <v>0</v>
      </c>
      <c r="B4" s="1" t="s">
        <v>11</v>
      </c>
      <c r="C4" s="1" t="s">
        <v>2</v>
      </c>
      <c r="D4" s="1">
        <v>2775</v>
      </c>
      <c r="E4" s="1">
        <v>2785</v>
      </c>
    </row>
    <row r="5" spans="1:6" x14ac:dyDescent="0.25">
      <c r="A5" s="1" t="s">
        <v>1</v>
      </c>
      <c r="B5" s="1" t="s">
        <v>11</v>
      </c>
      <c r="C5" s="1" t="s">
        <v>3</v>
      </c>
      <c r="D5" s="1">
        <v>43</v>
      </c>
      <c r="E5" s="1">
        <v>44</v>
      </c>
    </row>
    <row r="6" spans="1:6" x14ac:dyDescent="0.25">
      <c r="D6" s="3" t="s">
        <v>22</v>
      </c>
      <c r="E6" s="3"/>
    </row>
    <row r="10" spans="1:6" x14ac:dyDescent="0.25">
      <c r="C10" s="2" t="s">
        <v>18</v>
      </c>
      <c r="D10" s="2" t="s">
        <v>19</v>
      </c>
      <c r="E10" s="2" t="s">
        <v>20</v>
      </c>
      <c r="F10" s="2" t="s">
        <v>21</v>
      </c>
    </row>
    <row r="11" spans="1:6" x14ac:dyDescent="0.25">
      <c r="C11" s="1" t="s">
        <v>14</v>
      </c>
      <c r="D11" s="1">
        <f>E2/D3</f>
        <v>65.69047619047619</v>
      </c>
      <c r="E11" s="1">
        <f>((E2*100.5)/100)/D3</f>
        <v>66.018928571428575</v>
      </c>
      <c r="F11" s="1">
        <f>((E2*101)/100)/D3</f>
        <v>66.347380952380959</v>
      </c>
    </row>
    <row r="12" spans="1:6" x14ac:dyDescent="0.25">
      <c r="C12" s="1" t="s">
        <v>15</v>
      </c>
      <c r="D12" s="1">
        <f>D2/E3</f>
        <v>63.930232558139537</v>
      </c>
      <c r="E12" s="1">
        <f>((D2*100.5)/100)/E3</f>
        <v>64.249883720930228</v>
      </c>
      <c r="F12" s="1">
        <f>((D2*101)/100)/E3</f>
        <v>64.56953488372092</v>
      </c>
    </row>
    <row r="13" spans="1:6" x14ac:dyDescent="0.25">
      <c r="C13" s="1" t="s">
        <v>16</v>
      </c>
      <c r="D13" s="1">
        <f>E4/D5</f>
        <v>64.767441860465112</v>
      </c>
      <c r="E13" s="1">
        <f>((E4*100.5)/100)/D5</f>
        <v>65.091279069767452</v>
      </c>
      <c r="F13" s="1">
        <f>((E4*101)/100)/D5</f>
        <v>65.415116279069764</v>
      </c>
    </row>
    <row r="14" spans="1:6" x14ac:dyDescent="0.25">
      <c r="C14" s="1" t="s">
        <v>17</v>
      </c>
      <c r="D14" s="1">
        <f>D4/E5</f>
        <v>63.06818181818182</v>
      </c>
      <c r="E14" s="1">
        <f>((D4*100.5)/100)/E5</f>
        <v>63.383522727272727</v>
      </c>
      <c r="F14" s="1">
        <f>((D4*101)/100)/E5</f>
        <v>63.698863636363633</v>
      </c>
    </row>
  </sheetData>
  <mergeCells count="1">
    <mergeCell ref="D6:E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cotización dolar Mep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2019-09-09T09:17:28Z</dcterms:created>
  <dcterms:modified xsi:type="dcterms:W3CDTF">2019-09-09T11:39:14Z</dcterms:modified>
</cp:coreProperties>
</file>